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ones a colgar\Documentos Portal de Transparencia\Finanzas\Informes de Ingresos y Egresos\2023\Mayo\"/>
    </mc:Choice>
  </mc:AlternateContent>
  <xr:revisionPtr revIDLastSave="0" documentId="8_{0CC4E8EC-5D31-4493-82B8-ACE3532B12FB}" xr6:coauthVersionLast="47" xr6:coauthVersionMax="47" xr10:uidLastSave="{00000000-0000-0000-0000-000000000000}"/>
  <bookViews>
    <workbookView xWindow="-108" yWindow="-108" windowWidth="23256" windowHeight="12576" xr2:uid="{8D4C0635-C47A-4CFB-80AB-46C29855EC10}"/>
  </bookViews>
  <sheets>
    <sheet name="May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Mayo!$A$1:$G$29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15" i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<sst xmlns="http://schemas.openxmlformats.org/spreadsheetml/2006/main" count="26" uniqueCount="25">
  <si>
    <t xml:space="preserve">            ORGANISMO DOMINICANO DE ACREDITACION </t>
  </si>
  <si>
    <t xml:space="preserve">LIBRO BANCO </t>
  </si>
  <si>
    <t>BANRESERVAS</t>
  </si>
  <si>
    <t>DEL 01 AL 31 DE MAYO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</si>
  <si>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</si>
  <si>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</si>
  <si>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</si>
  <si>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</si>
  <si>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</si>
  <si>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</si>
  <si>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</si>
  <si>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</si>
  <si>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</si>
  <si>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30/04/2023</t>
  </si>
  <si>
    <t>000358</t>
  </si>
  <si>
    <t>Reposición caja chica Administrativa</t>
  </si>
  <si>
    <t>000359</t>
  </si>
  <si>
    <t>Reposición caja chica Dirección Ejecutiva</t>
  </si>
  <si>
    <t>4524000000004</t>
  </si>
  <si>
    <t>Viaticos</t>
  </si>
  <si>
    <t>000360</t>
  </si>
  <si>
    <t>Cargos bancarios de mayo 2023</t>
  </si>
  <si>
    <t>BALANCE AL 31/05/2023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</si>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</sst>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9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13D7C6C5-7F83-46D9-AEBD-57BB303FF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31EE-FE69-45CD-B8D8-0A69ACA61692}">
  <dimension ref="A1:J29"/>
  <sheetViews>
    <sheetView tabSelected="1" topLeftCell="A19" zoomScale="120" zoomScaleNormal="120" workbookViewId="0">
      <pane xSplit="1" topLeftCell="B1" activePane="topRight" state="frozen"/>
      <selection activeCell="A18" sqref="A18"/>
      <selection pane="topRight" activeCell="F26" sqref="F26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7.2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86853</v>
      </c>
      <c r="H14" s="19"/>
    </row>
    <row r="15" spans="1:8" ht="19.5" customHeight="1" x14ac:dyDescent="0.3">
      <c r="B15" s="20">
        <v>45055</v>
      </c>
      <c r="C15" s="21" t="s">
        <v>14</v>
      </c>
      <c r="D15" s="22" t="s">
        <v>15</v>
      </c>
      <c r="E15" s="23"/>
      <c r="F15" s="23">
        <v>11734.66</v>
      </c>
      <c r="G15" s="24">
        <f>+G14+E15-F15</f>
        <v>75118.34</v>
      </c>
      <c r="H15" s="19"/>
    </row>
    <row r="16" spans="1:8" ht="19.5" customHeight="1" x14ac:dyDescent="0.3">
      <c r="B16" s="20">
        <v>45055</v>
      </c>
      <c r="C16" s="21" t="s">
        <v>16</v>
      </c>
      <c r="D16" s="22" t="s">
        <v>17</v>
      </c>
      <c r="E16" s="23"/>
      <c r="F16" s="23">
        <v>8783.67</v>
      </c>
      <c r="G16" s="24">
        <f>+G15+E16-F16</f>
        <v>66334.67</v>
      </c>
      <c r="H16" s="19"/>
    </row>
    <row r="17" spans="2:10" ht="19.5" customHeight="1" x14ac:dyDescent="0.3">
      <c r="B17" s="20">
        <v>45063</v>
      </c>
      <c r="C17" s="21" t="s">
        <v>18</v>
      </c>
      <c r="D17" s="22" t="s">
        <v>19</v>
      </c>
      <c r="E17" s="23"/>
      <c r="F17" s="23">
        <v>6750</v>
      </c>
      <c r="G17" s="24">
        <f>+G16+E17-F17</f>
        <v>59584.67</v>
      </c>
      <c r="H17" s="19"/>
    </row>
    <row r="18" spans="2:10" ht="19.5" customHeight="1" x14ac:dyDescent="0.3">
      <c r="B18" s="20">
        <v>45070</v>
      </c>
      <c r="C18" s="21" t="s">
        <v>20</v>
      </c>
      <c r="D18" s="22" t="s">
        <v>17</v>
      </c>
      <c r="E18" s="23"/>
      <c r="F18" s="23">
        <v>7696.55</v>
      </c>
      <c r="G18" s="24">
        <f>+G17+E18-F18</f>
        <v>51888.119999999995</v>
      </c>
      <c r="H18" s="19"/>
    </row>
    <row r="19" spans="2:10" ht="19.5" customHeight="1" x14ac:dyDescent="0.3">
      <c r="B19" s="20">
        <v>45077</v>
      </c>
      <c r="C19" s="25"/>
      <c r="D19" s="26" t="s">
        <v>21</v>
      </c>
      <c r="E19" s="23"/>
      <c r="F19" s="23">
        <v>227.45</v>
      </c>
      <c r="G19" s="24">
        <f>+G18+E19-F19</f>
        <v>51660.67</v>
      </c>
    </row>
    <row r="20" spans="2:10" s="2" customFormat="1" ht="21" customHeight="1" thickBot="1" x14ac:dyDescent="0.35">
      <c r="B20" s="27"/>
      <c r="C20" s="28"/>
      <c r="D20" s="29" t="s">
        <v>22</v>
      </c>
      <c r="E20" s="30">
        <f>SUM(E14:E19)</f>
        <v>0</v>
      </c>
      <c r="F20" s="31">
        <f>SUM(F14:F19)</f>
        <v>35192.33</v>
      </c>
      <c r="G20" s="32">
        <f>+G19</f>
        <v>51660.67</v>
      </c>
      <c r="I20" s="33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/>
      <c r="D25"/>
    </row>
    <row r="26" spans="2:10" x14ac:dyDescent="0.3">
      <c r="G26" s="33"/>
    </row>
    <row r="27" spans="2:10" x14ac:dyDescent="0.3">
      <c r="G27" s="34"/>
    </row>
    <row r="28" spans="2:10" x14ac:dyDescent="0.3">
      <c r="B28" s="36" t="s">
        <v>23</v>
      </c>
      <c r="C28" s="36"/>
      <c r="D28" s="7"/>
    </row>
    <row r="29" spans="2:10" s="2" customFormat="1" x14ac:dyDescent="0.3">
      <c r="B29" s="36" t="s">
        <v>24</v>
      </c>
      <c r="C29" s="36"/>
      <c r="D29" s="7"/>
      <c r="I29"/>
      <c r="J29"/>
    </row>
  </sheetData>
  <mergeCells count="9">
    <mergeCell ref="B12:G12"/>
    <mergeCell ref="B28:C28"/>
    <mergeCell ref="B29:C29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2023-06-06T14:07:53Z</dcterms:created>
  <dcterms:modified xsi:type="dcterms:W3CDTF">2023-06-20T15:48:47Z</dcterms:modified>
</cp:coreProperties>
</file>