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omez\Desktop\ODAC\OAI C\Portal de transparencia\16 Finanzas\2022\julio\"/>
    </mc:Choice>
  </mc:AlternateContent>
  <xr:revisionPtr revIDLastSave="0" documentId="8_{F4A4A39A-B57C-4BC5-9A17-02CE7AB59277}" xr6:coauthVersionLast="47" xr6:coauthVersionMax="47" xr10:uidLastSave="{00000000-0000-0000-0000-000000000000}"/>
  <bookViews>
    <workbookView xWindow="-108" yWindow="-108" windowWidth="23256" windowHeight="12576" xr2:uid="{AF5DB323-BE05-4448-86EE-B7294FCFFA9E}"/>
  </bookViews>
  <sheets>
    <sheet name="Julio" sheetId="1" r:id="rId1"/>
  </sheets>
  <externalReferences>
    <externalReference r:id="rId2"/>
    <externalReference r:id="rId3"/>
  </externalReferences>
  <definedNames>
    <definedName name="Actividad_Económica" localSheetId="0">#REF!</definedName>
    <definedName name="Actividad_Económica">#REF!</definedName>
    <definedName name="Actividad_Economica2" localSheetId="0">#REF!</definedName>
    <definedName name="Actividad_Economica2">#REF!</definedName>
    <definedName name="AGENCIA" localSheetId="0">#REF!</definedName>
    <definedName name="AGENCIA">#REF!</definedName>
    <definedName name="Agencia2" localSheetId="0">#REF!</definedName>
    <definedName name="Agencia2">#REF!</definedName>
    <definedName name="Apto" localSheetId="0">#REF!</definedName>
    <definedName name="Apto">#REF!</definedName>
    <definedName name="Apto_Postal" localSheetId="0">#REF!</definedName>
    <definedName name="Apto_Postal">#REF!</definedName>
    <definedName name="Apto_postal2" localSheetId="0">#REF!</definedName>
    <definedName name="Apto_postal2">#REF!</definedName>
    <definedName name="Apto2" localSheetId="0">#REF!</definedName>
    <definedName name="Apto2">#REF!</definedName>
    <definedName name="_xlnm.Print_Area" localSheetId="0">Julio!$A$1:$G$29</definedName>
    <definedName name="DATOS" localSheetId="0">#REF!,#REF!,#REF!,#REF!,#REF!,#REF!,#REF!,#REF!,#REF!,#REF!,#REF!,#REF!,#REF!,#REF!,#REF!,#REF!,#REF!,#REF!</definedName>
    <definedName name="DATOS">#REF!,#REF!,#REF!,#REF!,#REF!,#REF!,#REF!,#REF!,#REF!,#REF!,#REF!,#REF!,#REF!,#REF!,#REF!,#REF!,#REF!,#REF!</definedName>
    <definedName name="DATOS2" localSheetId="0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 localSheetId="0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 localSheetId="0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 localSheetId="0">#REF!</definedName>
    <definedName name="DEPRECIACION">#REF!</definedName>
    <definedName name="Dirección" localSheetId="0">#REF!</definedName>
    <definedName name="Dirección">#REF!</definedName>
    <definedName name="direccion2" localSheetId="0">#REF!</definedName>
    <definedName name="direccion2">#REF!</definedName>
    <definedName name="EMail" localSheetId="0">#REF!</definedName>
    <definedName name="EMail">#REF!</definedName>
    <definedName name="email2" localSheetId="0">#REF!</definedName>
    <definedName name="email2">#REF!</definedName>
    <definedName name="Fax" localSheetId="0">#REF!</definedName>
    <definedName name="Fax">#REF!</definedName>
    <definedName name="Fecha" localSheetId="0">#REF!</definedName>
    <definedName name="Fecha">#REF!</definedName>
    <definedName name="Fecha_Ejercicio_Al" localSheetId="0">#REF!</definedName>
    <definedName name="Fecha_Ejercicio_Al">#REF!</definedName>
    <definedName name="Fecha_Ejercicio_Del" localSheetId="0">#REF!</definedName>
    <definedName name="Fecha_Ejercicio_Del">#REF!</definedName>
    <definedName name="Fecha_inicio_actividades" localSheetId="0">#REF!</definedName>
    <definedName name="Fecha_inicio_actividades">#REF!</definedName>
    <definedName name="FESAGFV" localSheetId="0">#REF!</definedName>
    <definedName name="FESAGFV">#REF!</definedName>
    <definedName name="Firma" localSheetId="0">#REF!</definedName>
    <definedName name="Firma">#REF!</definedName>
    <definedName name="FORMULAS" localSheetId="0">#REF!,#REF!,#REF!,#REF!,#REF!,#REF!</definedName>
    <definedName name="FORMULAS">#REF!,#REF!,#REF!,#REF!,#REF!,#REF!</definedName>
    <definedName name="FORMULAS2" localSheetId="0">#REF!,#REF!,#REF!,#REF!,#REF!,#REF!</definedName>
    <definedName name="FORMULAS2">#REF!,#REF!,#REF!,#REF!,#REF!,#REF!</definedName>
    <definedName name="FORMULAS3" localSheetId="0">#REF!,#REF!,#REF!,#REF!,#REF!,#REF!</definedName>
    <definedName name="FORMULAS3">#REF!,#REF!,#REF!,#REF!,#REF!,#REF!</definedName>
    <definedName name="gastos">'[2]B-1'!#REF!</definedName>
    <definedName name="impuesto" localSheetId="0">#REF!</definedName>
    <definedName name="impuesto">#REF!</definedName>
    <definedName name="ingresos">'[2]B-1'!#REF!</definedName>
    <definedName name="Inverciones_No" localSheetId="0">#REF!</definedName>
    <definedName name="Inverciones_No">#REF!</definedName>
    <definedName name="Inversiones_Si" localSheetId="0">#REF!</definedName>
    <definedName name="Inversiones_Si">#REF!</definedName>
    <definedName name="libg" localSheetId="0">#REF!</definedName>
    <definedName name="libg">#REF!</definedName>
    <definedName name="libro2014" localSheetId="0">#REF!</definedName>
    <definedName name="libro2014">#REF!</definedName>
    <definedName name="LIQUIDACION" localSheetId="0">#REF!</definedName>
    <definedName name="LIQUIDACION">#REF!</definedName>
    <definedName name="NOMBRE_COMERCIAL" localSheetId="0">#REF!</definedName>
    <definedName name="NOMBRE_COMERCIAL">#REF!</definedName>
    <definedName name="nuevo" localSheetId="0">#REF!,#REF!,#REF!,#REF!,#REF!,#REF!,#REF!,#REF!,#REF!,#REF!,#REF!,#REF!,#REF!,#REF!,#REF!,#REF!,#REF!,#REF!</definedName>
    <definedName name="nuevo">#REF!,#REF!,#REF!,#REF!,#REF!,#REF!,#REF!,#REF!,#REF!,#REF!,#REF!,#REF!,#REF!,#REF!,#REF!,#REF!,#REF!,#REF!</definedName>
    <definedName name="Numero" localSheetId="0">#REF!</definedName>
    <definedName name="Numero">#REF!</definedName>
    <definedName name="Provincia" localSheetId="0">#REF!</definedName>
    <definedName name="Provincia">#REF!</definedName>
    <definedName name="RAZON_SOCIAL" localSheetId="0">#REF!</definedName>
    <definedName name="RAZON_SOCIAL">#REF!</definedName>
    <definedName name="renta" localSheetId="0">#REF!</definedName>
    <definedName name="renta">#REF!</definedName>
    <definedName name="RNC" localSheetId="0">#REF!</definedName>
    <definedName name="RNC">#REF!</definedName>
    <definedName name="SDSRED" localSheetId="0">#REF!,#REF!,#REF!,#REF!,#REF!,#REF!,#REF!,#REF!,#REF!,#REF!,#REF!,#REF!,#REF!,#REF!,#REF!,#REF!,#REF!,#REF!</definedName>
    <definedName name="SDSRED">#REF!,#REF!,#REF!,#REF!,#REF!,#REF!,#REF!,#REF!,#REF!,#REF!,#REF!,#REF!,#REF!,#REF!,#REF!,#REF!,#REF!,#REF!</definedName>
    <definedName name="Sector_BArrio_Urb" localSheetId="0">#REF!</definedName>
    <definedName name="Sector_BArrio_Urb">#REF!</definedName>
    <definedName name="Siglas" localSheetId="0">#REF!</definedName>
    <definedName name="Siglas">#REF!</definedName>
    <definedName name="sqfgj" localSheetId="0">#REF!</definedName>
    <definedName name="sqfgj">#REF!</definedName>
    <definedName name="Telefono" localSheetId="0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G14" i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<sst xmlns="http://schemas.openxmlformats.org/spreadsheetml/2006/main" count="28" uniqueCount="27">
  <si>
    <t xml:space="preserve">ORGANISMO DOMINICANO DE ACREDITACION </t>
  </si>
  <si>
    <t xml:space="preserve">LIBRO BANCO </t>
  </si>
  <si>
    <t>BANRESERVAS</t>
  </si>
  <si>
    <t>DEL 01 AL 31 DE JULIO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</si>
  <si>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</si>
  <si>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</si>
  <si>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</si>
  <si>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</si>
  <si>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</si>
  <si>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</si>
  <si>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</si>
  <si>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</si>
  <si>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</si>
  <si>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30/06/2022</t>
  </si>
  <si>
    <t xml:space="preserve">  </t>
  </si>
  <si>
    <t>4524000000006</t>
  </si>
  <si>
    <t xml:space="preserve">Pago de viaticos </t>
  </si>
  <si>
    <t>Transferencia de Anticipos Financieros</t>
  </si>
  <si>
    <t>000336</t>
  </si>
  <si>
    <t>Reposición caja chica Dirección Ejecutiva</t>
  </si>
  <si>
    <t>000337</t>
  </si>
  <si>
    <t>Reposición caja chica administrativa</t>
  </si>
  <si>
    <t>4524000000005</t>
  </si>
  <si>
    <t>Cargos bancarios de julio 2022</t>
  </si>
  <si>
    <t>BALANCE AL 31/07/2022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</si>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</sst>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43" fontId="0" fillId="0" borderId="0" xfId="1" applyFont="1"/>
    <xf numFmtId="14" fontId="6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" fontId="6" fillId="0" borderId="13" xfId="0" applyNumberFormat="1" applyFont="1" applyBorder="1"/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14" fontId="6" fillId="0" borderId="14" xfId="0" applyNumberFormat="1" applyFont="1" applyBorder="1"/>
    <xf numFmtId="14" fontId="6" fillId="0" borderId="16" xfId="0" applyNumberFormat="1" applyFont="1" applyBorder="1"/>
    <xf numFmtId="0" fontId="8" fillId="0" borderId="16" xfId="0" applyFont="1" applyBorder="1"/>
    <xf numFmtId="4" fontId="6" fillId="0" borderId="16" xfId="0" applyNumberFormat="1" applyFont="1" applyBorder="1"/>
    <xf numFmtId="4" fontId="9" fillId="0" borderId="17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E95B9EAD-EDDC-4CB2-80AC-BC8DB0D46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423062" cy="12480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gresos%20egresos%20Febrer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 "/>
      <sheetName val="Mayo"/>
      <sheetName val="Junio"/>
      <sheetName val="Jul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F65F6-7DF0-458B-A4E6-A98B5EDC05CB}">
  <dimension ref="B1:J29"/>
  <sheetViews>
    <sheetView tabSelected="1" topLeftCell="A7" zoomScale="120" zoomScaleNormal="120" workbookViewId="0">
      <pane xSplit="1" topLeftCell="B1" activePane="topRight" state="frozen"/>
      <selection activeCell="A18" sqref="A18"/>
      <selection pane="topRight" activeCell="B11" sqref="B11:G11"/>
    </sheetView>
  </sheetViews>
  <sheetFormatPr baseColWidth="10" defaultColWidth="48.44140625" defaultRowHeight="14.4" x14ac:dyDescent="0.3"/>
  <cols>
    <col min="1" max="1" width="1.6640625" customWidth="1"/>
    <col min="2" max="2" width="11.33203125" customWidth="1"/>
    <col min="3" max="3" width="17.33203125" style="1" customWidth="1"/>
    <col min="4" max="4" width="45.6640625" customWidth="1"/>
    <col min="5" max="6" width="12" style="2" customWidth="1"/>
    <col min="7" max="7" width="12.33203125" style="2" customWidth="1"/>
    <col min="8" max="8" width="11.44140625" style="2" customWidth="1"/>
    <col min="9" max="9" width="9.88671875" customWidth="1"/>
  </cols>
  <sheetData>
    <row r="1" spans="2:9" ht="10.5" customHeight="1" x14ac:dyDescent="0.3"/>
    <row r="2" spans="2:9" ht="13.5" customHeight="1" x14ac:dyDescent="0.3"/>
    <row r="3" spans="2:9" ht="13.5" customHeight="1" x14ac:dyDescent="0.3"/>
    <row r="4" spans="2:9" ht="22.5" customHeight="1" x14ac:dyDescent="0.3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3">
      <c r="C5" s="5"/>
      <c r="D5" s="5"/>
      <c r="E5" s="5"/>
      <c r="F5" s="5"/>
      <c r="G5" s="5"/>
      <c r="H5" s="5"/>
    </row>
    <row r="6" spans="2:9" ht="19.5" customHeight="1" x14ac:dyDescent="0.3">
      <c r="B6" s="6" t="s">
        <v>1</v>
      </c>
      <c r="C6" s="6"/>
      <c r="D6" s="6"/>
      <c r="E6" s="6"/>
      <c r="F6" s="6"/>
      <c r="G6" s="6"/>
      <c r="H6" s="7"/>
    </row>
    <row r="7" spans="2:9" x14ac:dyDescent="0.3">
      <c r="B7" s="6" t="s">
        <v>2</v>
      </c>
      <c r="C7" s="6"/>
      <c r="D7" s="6"/>
      <c r="E7" s="6"/>
      <c r="F7" s="6"/>
      <c r="G7" s="6"/>
      <c r="H7" s="7"/>
    </row>
    <row r="8" spans="2:9" x14ac:dyDescent="0.3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3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3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5">
      <c r="B11" s="11" t="s">
        <v>6</v>
      </c>
      <c r="C11" s="11"/>
      <c r="D11" s="11"/>
      <c r="E11" s="11"/>
      <c r="F11" s="11"/>
      <c r="G11" s="11"/>
      <c r="H11" s="12"/>
    </row>
    <row r="12" spans="2:9" ht="33" customHeight="1" thickBot="1" x14ac:dyDescent="0.35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19.5" customHeight="1" x14ac:dyDescent="0.3">
      <c r="B13" s="19"/>
      <c r="C13" s="20"/>
      <c r="D13" s="21" t="s">
        <v>13</v>
      </c>
      <c r="E13" s="22"/>
      <c r="F13" s="22"/>
      <c r="G13" s="23">
        <v>31356.57</v>
      </c>
      <c r="H13" s="24"/>
      <c r="I13" t="s">
        <v>14</v>
      </c>
    </row>
    <row r="14" spans="2:9" ht="19.5" customHeight="1" x14ac:dyDescent="0.3">
      <c r="B14" s="25">
        <v>44755</v>
      </c>
      <c r="C14" s="26" t="s">
        <v>15</v>
      </c>
      <c r="D14" s="27" t="s">
        <v>16</v>
      </c>
      <c r="E14" s="28"/>
      <c r="F14" s="28">
        <v>7400</v>
      </c>
      <c r="G14" s="29">
        <f>+G13+E14-F14</f>
        <v>23956.57</v>
      </c>
      <c r="H14" s="24"/>
      <c r="I14" s="30"/>
    </row>
    <row r="15" spans="2:9" ht="19.5" customHeight="1" x14ac:dyDescent="0.3">
      <c r="B15" s="31">
        <v>44763</v>
      </c>
      <c r="C15" s="32"/>
      <c r="D15" s="27" t="s">
        <v>17</v>
      </c>
      <c r="E15" s="33">
        <v>133233.10999999999</v>
      </c>
      <c r="F15" s="33"/>
      <c r="G15" s="29">
        <f t="shared" ref="G15:G19" si="0">+G14+E15-F15</f>
        <v>157189.68</v>
      </c>
      <c r="H15" s="24"/>
      <c r="I15" s="30"/>
    </row>
    <row r="16" spans="2:9" ht="19.5" customHeight="1" x14ac:dyDescent="0.3">
      <c r="B16" s="31">
        <v>44762</v>
      </c>
      <c r="C16" s="32" t="s">
        <v>18</v>
      </c>
      <c r="D16" s="27" t="s">
        <v>19</v>
      </c>
      <c r="E16" s="33"/>
      <c r="F16" s="33">
        <v>9951.4500000000007</v>
      </c>
      <c r="G16" s="29">
        <f t="shared" si="0"/>
        <v>147238.22999999998</v>
      </c>
      <c r="H16" s="24"/>
      <c r="I16" s="30"/>
    </row>
    <row r="17" spans="2:10" ht="19.5" customHeight="1" x14ac:dyDescent="0.3">
      <c r="B17" s="31">
        <v>44762</v>
      </c>
      <c r="C17" s="32" t="s">
        <v>20</v>
      </c>
      <c r="D17" s="27" t="s">
        <v>21</v>
      </c>
      <c r="E17" s="33"/>
      <c r="F17" s="33">
        <v>10407.4</v>
      </c>
      <c r="G17" s="29">
        <f t="shared" si="0"/>
        <v>136830.82999999999</v>
      </c>
      <c r="H17" s="24"/>
      <c r="I17" s="30"/>
    </row>
    <row r="18" spans="2:10" ht="19.5" customHeight="1" x14ac:dyDescent="0.3">
      <c r="B18" s="31">
        <v>44767</v>
      </c>
      <c r="C18" s="26" t="s">
        <v>22</v>
      </c>
      <c r="D18" s="27" t="s">
        <v>16</v>
      </c>
      <c r="E18" s="33"/>
      <c r="F18" s="33">
        <v>19600</v>
      </c>
      <c r="G18" s="29">
        <f t="shared" si="0"/>
        <v>117230.82999999999</v>
      </c>
      <c r="H18" s="24"/>
      <c r="I18" s="30"/>
    </row>
    <row r="19" spans="2:10" ht="19.5" customHeight="1" thickBot="1" x14ac:dyDescent="0.35">
      <c r="B19" s="34">
        <v>44773</v>
      </c>
      <c r="C19" s="35"/>
      <c r="D19" s="36" t="s">
        <v>23</v>
      </c>
      <c r="E19" s="37"/>
      <c r="F19" s="37">
        <f>11.1+14.93+15.61+29.4+175</f>
        <v>246.04</v>
      </c>
      <c r="G19" s="29">
        <f t="shared" si="0"/>
        <v>116984.79</v>
      </c>
    </row>
    <row r="20" spans="2:10" s="2" customFormat="1" ht="21" customHeight="1" thickBot="1" x14ac:dyDescent="0.35">
      <c r="B20" s="38"/>
      <c r="C20" s="39"/>
      <c r="D20" s="40" t="s">
        <v>24</v>
      </c>
      <c r="E20" s="41"/>
      <c r="F20" s="41"/>
      <c r="G20" s="42">
        <f>+G19+E20-F20</f>
        <v>116984.79</v>
      </c>
      <c r="I20" s="43"/>
    </row>
    <row r="21" spans="2:10" s="2" customFormat="1" x14ac:dyDescent="0.3">
      <c r="B21"/>
      <c r="C21" s="1"/>
      <c r="D21"/>
    </row>
    <row r="22" spans="2:10" s="2" customFormat="1" x14ac:dyDescent="0.3">
      <c r="B22"/>
      <c r="C22" s="1"/>
      <c r="D22"/>
    </row>
    <row r="23" spans="2:10" s="2" customFormat="1" x14ac:dyDescent="0.3">
      <c r="B23"/>
      <c r="C23" s="1"/>
      <c r="D23"/>
    </row>
    <row r="24" spans="2:10" s="2" customFormat="1" x14ac:dyDescent="0.3">
      <c r="B24"/>
      <c r="C24" s="1"/>
      <c r="D24"/>
    </row>
    <row r="25" spans="2:10" s="2" customFormat="1" x14ac:dyDescent="0.3">
      <c r="B25"/>
      <c r="C25" s="1"/>
      <c r="D25"/>
    </row>
    <row r="26" spans="2:10" x14ac:dyDescent="0.3">
      <c r="G26" s="43"/>
    </row>
    <row r="27" spans="2:10" x14ac:dyDescent="0.3">
      <c r="G27" s="44"/>
    </row>
    <row r="28" spans="2:10" x14ac:dyDescent="0.3">
      <c r="B28" s="45" t="s">
        <v>25</v>
      </c>
      <c r="C28" s="45"/>
      <c r="D28" s="12"/>
    </row>
    <row r="29" spans="2:10" s="2" customFormat="1" x14ac:dyDescent="0.3">
      <c r="B29" s="45" t="s">
        <v>26</v>
      </c>
      <c r="C29" s="45"/>
      <c r="D29" s="12"/>
      <c r="I29"/>
      <c r="J29"/>
    </row>
  </sheetData>
  <mergeCells count="9">
    <mergeCell ref="B11:G11"/>
    <mergeCell ref="B28:C28"/>
    <mergeCell ref="B29:C29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</vt:lpstr>
      <vt:lpstr>Julio!Área_de_impresión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Ogomez</dc:creator>
  <cp:lastModifiedBy>Ogomez</cp:lastModifiedBy>
  <dcterms:created xsi:type="dcterms:W3CDTF">2022-08-30T13:23:04Z</dcterms:created>
  <dcterms:modified xsi:type="dcterms:W3CDTF">2022-08-30T13:23:17Z</dcterms:modified>
</cp:coreProperties>
</file>