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89BC126D-597E-464A-8BA1-1ABEEABDD0D0}" xr6:coauthVersionLast="47" xr6:coauthVersionMax="47" xr10:uidLastSave="{00000000-0000-0000-0000-000000000000}"/>
  <bookViews>
    <workbookView xWindow="-108" yWindow="-108" windowWidth="23256" windowHeight="12576" xr2:uid="{76212B41-E9C9-4DFC-ABC6-ACCBF98C5036}"/>
  </bookViews>
  <sheets>
    <sheet name="Abril " sheetId="1" r:id="rId1"/>
  </sheets>
  <externalReferences>
    <externalReference r:id="rId2"/>
    <externalReference r:id="rId3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'Abril '!$A$1:$G$30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'[2]B-1'!#REF!</definedName>
    <definedName name="gastos">'[2]B-1'!#REF!</definedName>
    <definedName name="impuesto" localSheetId="0">#REF!</definedName>
    <definedName name="impuesto">#REF!</definedName>
    <definedName name="ingresos" localSheetId="0">'[2]B-1'!#REF!</definedName>
    <definedName name="ingresos">'[2]B-1'!#REF!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s="1"/>
  <c r="G16" i="1" s="1"/>
  <c r="G17" i="1" s="1"/>
  <c r="G18" i="1" s="1"/>
  <c r="G19" i="1" s="1"/>
  <c r="G20" i="1" s="1"/>
  <c r="G21" i="1" s="1"/>
</calcChain>
</file>

<file path=xl/sharedStrings.xml><?xml version="1.0" encoding="utf-8"?>
<sst xmlns="http://schemas.openxmlformats.org/spreadsheetml/2006/main" count="35" uniqueCount="34">
  <si>
    <t xml:space="preserve">ORGANISMO DOMINICANO DE ACREDITACION </t>
  </si>
  <si>
    <t xml:space="preserve">LIBRO BANCO </t>
  </si>
  <si>
    <t>BANRESERVAS</t>
  </si>
  <si>
    <t>DEL 01 AL 30 DE ABRIL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</si>
  <si>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</si>
  <si>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</si>
  <si>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</si>
  <si>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</si>
  <si>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</si>
  <si>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</si>
  <si>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</si>
  <si>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</si>
  <si>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</si>
  <si>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31/03/2022</t>
  </si>
  <si>
    <t xml:space="preserve">  </t>
  </si>
  <si>
    <t>Transferencia de reposición de anticipo</t>
  </si>
  <si>
    <t>000324</t>
  </si>
  <si>
    <t>Reposición caja chica administrativa</t>
  </si>
  <si>
    <t>19/04/2022</t>
  </si>
  <si>
    <t>000325</t>
  </si>
  <si>
    <t xml:space="preserve">Reposición caja chica D. E. </t>
  </si>
  <si>
    <t>22/04/2022</t>
  </si>
  <si>
    <t>000326</t>
  </si>
  <si>
    <t>Pago registro de marca mixta de ODAC, logotipo</t>
  </si>
  <si>
    <t>27/04/2022</t>
  </si>
  <si>
    <t>000327</t>
  </si>
  <si>
    <t>29/04/2022</t>
  </si>
  <si>
    <t>4524000000004</t>
  </si>
  <si>
    <t xml:space="preserve">Pago de viaticos </t>
  </si>
  <si>
    <t>30/4/2022</t>
  </si>
  <si>
    <t>Cargos bancarios de abril 2022</t>
  </si>
  <si>
    <t>BALANCE AL 30/04/2022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</si>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</sst>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0" fontId="6" fillId="0" borderId="9" xfId="0" applyFont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14" fontId="6" fillId="0" borderId="12" xfId="0" applyNumberFormat="1" applyFont="1" applyBorder="1" applyAlignment="1">
      <alignment horizontal="right"/>
    </xf>
    <xf numFmtId="4" fontId="6" fillId="0" borderId="11" xfId="0" applyNumberFormat="1" applyFont="1" applyBorder="1"/>
    <xf numFmtId="49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" fontId="6" fillId="0" borderId="13" xfId="0" applyNumberFormat="1" applyFont="1" applyBorder="1"/>
    <xf numFmtId="14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wrapText="1"/>
    </xf>
    <xf numFmtId="4" fontId="7" fillId="0" borderId="13" xfId="0" applyNumberFormat="1" applyFont="1" applyBorder="1"/>
    <xf numFmtId="4" fontId="7" fillId="0" borderId="10" xfId="0" applyNumberFormat="1" applyFont="1" applyBorder="1"/>
    <xf numFmtId="14" fontId="6" fillId="0" borderId="14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6" fillId="0" borderId="15" xfId="0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14" fontId="6" fillId="0" borderId="14" xfId="0" applyNumberFormat="1" applyFont="1" applyBorder="1"/>
    <xf numFmtId="14" fontId="6" fillId="0" borderId="17" xfId="0" applyNumberFormat="1" applyFont="1" applyBorder="1"/>
    <xf numFmtId="0" fontId="8" fillId="0" borderId="17" xfId="0" applyFont="1" applyBorder="1"/>
    <xf numFmtId="4" fontId="6" fillId="0" borderId="17" xfId="0" applyNumberFormat="1" applyFont="1" applyBorder="1"/>
    <xf numFmtId="4" fontId="9" fillId="0" borderId="18" xfId="0" applyNumberFormat="1" applyFont="1" applyBorder="1"/>
    <xf numFmtId="4" fontId="2" fillId="0" borderId="0" xfId="0" applyNumberFormat="1" applyFont="1"/>
    <xf numFmtId="9" fontId="0" fillId="0" borderId="0" xfId="1" applyFont="1"/>
    <xf numFmtId="0" fontId="2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DEF98655-0315-4134-B14A-D688828AF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423062" cy="12480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gresos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 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A485-1611-4376-BD26-9CE29F987F8E}">
  <dimension ref="B1:J30"/>
  <sheetViews>
    <sheetView tabSelected="1" topLeftCell="A16" zoomScale="120" zoomScaleNormal="120" workbookViewId="0">
      <selection activeCell="D14" sqref="D14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3">
      <c r="C5" s="5"/>
      <c r="D5" s="5"/>
      <c r="E5" s="5"/>
      <c r="F5" s="5"/>
      <c r="G5" s="5"/>
      <c r="H5" s="5"/>
    </row>
    <row r="6" spans="2:9" ht="19.5" customHeight="1" x14ac:dyDescent="0.3">
      <c r="B6" s="6" t="s">
        <v>1</v>
      </c>
      <c r="C6" s="6"/>
      <c r="D6" s="6"/>
      <c r="E6" s="6"/>
      <c r="F6" s="6"/>
      <c r="G6" s="6"/>
      <c r="H6" s="7"/>
    </row>
    <row r="7" spans="2:9" x14ac:dyDescent="0.3">
      <c r="B7" s="6" t="s">
        <v>2</v>
      </c>
      <c r="C7" s="6"/>
      <c r="D7" s="6"/>
      <c r="E7" s="6"/>
      <c r="F7" s="6"/>
      <c r="G7" s="6"/>
      <c r="H7" s="7"/>
    </row>
    <row r="8" spans="2:9" x14ac:dyDescent="0.3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3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3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5">
      <c r="B11" s="11" t="s">
        <v>6</v>
      </c>
      <c r="C11" s="11"/>
      <c r="D11" s="11"/>
      <c r="E11" s="11"/>
      <c r="F11" s="11"/>
      <c r="G11" s="11"/>
      <c r="H11" s="12"/>
    </row>
    <row r="12" spans="2:9" ht="29.25" customHeight="1" thickBot="1" x14ac:dyDescent="0.35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21" customHeight="1" x14ac:dyDescent="0.3">
      <c r="B13" s="19"/>
      <c r="C13" s="20"/>
      <c r="D13" s="21" t="s">
        <v>13</v>
      </c>
      <c r="E13" s="22"/>
      <c r="F13" s="22"/>
      <c r="G13" s="23">
        <v>5930.83</v>
      </c>
      <c r="H13" s="24"/>
      <c r="I13" t="s">
        <v>14</v>
      </c>
    </row>
    <row r="14" spans="2:9" ht="21" customHeight="1" x14ac:dyDescent="0.3">
      <c r="B14" s="25">
        <v>44716</v>
      </c>
      <c r="C14" s="26"/>
      <c r="D14" s="27" t="s">
        <v>15</v>
      </c>
      <c r="E14" s="28">
        <v>123263.96</v>
      </c>
      <c r="F14" s="28"/>
      <c r="G14" s="29">
        <f>+G13+E14-F14</f>
        <v>129194.79000000001</v>
      </c>
      <c r="H14" s="24"/>
    </row>
    <row r="15" spans="2:9" ht="21" customHeight="1" x14ac:dyDescent="0.3">
      <c r="B15" s="25">
        <v>44746</v>
      </c>
      <c r="C15" s="30" t="s">
        <v>16</v>
      </c>
      <c r="D15" s="31" t="s">
        <v>17</v>
      </c>
      <c r="E15" s="28"/>
      <c r="F15" s="28">
        <v>19056.599999999999</v>
      </c>
      <c r="G15" s="29">
        <f t="shared" ref="G15:G20" si="0">+G14+E15-F15</f>
        <v>110138.19</v>
      </c>
      <c r="H15" s="24"/>
    </row>
    <row r="16" spans="2:9" ht="25.5" customHeight="1" x14ac:dyDescent="0.3">
      <c r="B16" s="32" t="s">
        <v>18</v>
      </c>
      <c r="C16" s="30" t="s">
        <v>19</v>
      </c>
      <c r="D16" s="31" t="s">
        <v>20</v>
      </c>
      <c r="E16" s="33"/>
      <c r="F16" s="33">
        <v>8497.1</v>
      </c>
      <c r="G16" s="29">
        <f t="shared" si="0"/>
        <v>101641.09</v>
      </c>
      <c r="H16" s="24"/>
    </row>
    <row r="17" spans="2:10" ht="25.5" customHeight="1" x14ac:dyDescent="0.3">
      <c r="B17" s="32" t="s">
        <v>21</v>
      </c>
      <c r="C17" s="34" t="s">
        <v>22</v>
      </c>
      <c r="D17" s="35" t="s">
        <v>23</v>
      </c>
      <c r="E17" s="36"/>
      <c r="F17" s="36">
        <v>3450</v>
      </c>
      <c r="G17" s="29">
        <f t="shared" si="0"/>
        <v>98191.09</v>
      </c>
      <c r="H17" s="24"/>
    </row>
    <row r="18" spans="2:10" ht="25.5" customHeight="1" x14ac:dyDescent="0.3">
      <c r="B18" s="32" t="s">
        <v>24</v>
      </c>
      <c r="C18" s="34" t="s">
        <v>25</v>
      </c>
      <c r="D18" s="31" t="s">
        <v>17</v>
      </c>
      <c r="E18" s="36"/>
      <c r="F18" s="36">
        <v>18552.82</v>
      </c>
      <c r="G18" s="29">
        <f t="shared" si="0"/>
        <v>79638.26999999999</v>
      </c>
      <c r="H18" s="24"/>
    </row>
    <row r="19" spans="2:10" ht="25.5" customHeight="1" x14ac:dyDescent="0.3">
      <c r="B19" s="37" t="s">
        <v>26</v>
      </c>
      <c r="C19" s="34" t="s">
        <v>27</v>
      </c>
      <c r="D19" s="38" t="s">
        <v>28</v>
      </c>
      <c r="E19" s="39"/>
      <c r="F19" s="39">
        <v>17900</v>
      </c>
      <c r="G19" s="40">
        <f t="shared" si="0"/>
        <v>61738.26999999999</v>
      </c>
      <c r="H19" s="24"/>
    </row>
    <row r="20" spans="2:10" ht="19.5" customHeight="1" thickBot="1" x14ac:dyDescent="0.35">
      <c r="B20" s="41" t="s">
        <v>29</v>
      </c>
      <c r="C20" s="42"/>
      <c r="D20" s="43" t="s">
        <v>30</v>
      </c>
      <c r="E20" s="44"/>
      <c r="F20" s="44">
        <v>749.34</v>
      </c>
      <c r="G20" s="45">
        <f t="shared" si="0"/>
        <v>60988.929999999993</v>
      </c>
    </row>
    <row r="21" spans="2:10" s="2" customFormat="1" ht="21" customHeight="1" thickBot="1" x14ac:dyDescent="0.35">
      <c r="B21" s="46"/>
      <c r="C21" s="47"/>
      <c r="D21" s="48" t="s">
        <v>31</v>
      </c>
      <c r="E21" s="49"/>
      <c r="F21" s="49"/>
      <c r="G21" s="50">
        <f>+G20+E21-F21</f>
        <v>60988.929999999993</v>
      </c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s="2" customFormat="1" x14ac:dyDescent="0.3">
      <c r="B26"/>
      <c r="C26" s="1"/>
      <c r="D26"/>
    </row>
    <row r="27" spans="2:10" x14ac:dyDescent="0.3">
      <c r="G27" s="51"/>
    </row>
    <row r="28" spans="2:10" x14ac:dyDescent="0.3">
      <c r="G28" s="52"/>
    </row>
    <row r="29" spans="2:10" x14ac:dyDescent="0.3">
      <c r="B29" s="53" t="s">
        <v>32</v>
      </c>
      <c r="C29" s="53"/>
      <c r="D29" s="12"/>
    </row>
    <row r="30" spans="2:10" s="2" customFormat="1" x14ac:dyDescent="0.3">
      <c r="B30" s="53" t="s">
        <v>33</v>
      </c>
      <c r="C30" s="53"/>
      <c r="D30" s="12"/>
      <c r="I30"/>
      <c r="J30"/>
    </row>
  </sheetData>
  <mergeCells count="9">
    <mergeCell ref="B11:G11"/>
    <mergeCell ref="B29:C29"/>
    <mergeCell ref="B30:C30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</vt:lpstr>
      <vt:lpstr>'Abril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2022-08-30T13:21:29Z</dcterms:created>
  <dcterms:modified xsi:type="dcterms:W3CDTF">2022-08-30T13:21:46Z</dcterms:modified>
</cp:coreProperties>
</file>